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3740"/>
  </bookViews>
  <sheets>
    <sheet name="3" sheetId="12" r:id="rId1"/>
  </sheets>
  <definedNames>
    <definedName name="_xlnm.Print_Area" localSheetId="0">'3'!$A$1:$E$19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12"/>
  <c r="E19"/>
  <c r="D18"/>
  <c r="D17" s="1"/>
  <c r="D16" s="1"/>
  <c r="E16" s="1"/>
  <c r="D14"/>
  <c r="E14" s="1"/>
  <c r="D13" l="1"/>
  <c r="E18"/>
  <c r="E17"/>
  <c r="D12" l="1"/>
  <c r="E13"/>
  <c r="C18"/>
  <c r="C17" s="1"/>
  <c r="C16" s="1"/>
  <c r="C14"/>
  <c r="C13" s="1"/>
  <c r="C12" s="1"/>
  <c r="E12" l="1"/>
  <c r="D10"/>
  <c r="C10"/>
  <c r="C11" s="1"/>
  <c r="D11" l="1"/>
  <c r="E11" s="1"/>
  <c r="E10"/>
</calcChain>
</file>

<file path=xl/sharedStrings.xml><?xml version="1.0" encoding="utf-8"?>
<sst xmlns="http://schemas.openxmlformats.org/spreadsheetml/2006/main" count="29" uniqueCount="29">
  <si>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</si>
  <si>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</si>
  <si>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</si>
  <si>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</si>
  <si>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</si>
  <si>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</si>
  <si>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</si>
  <si>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</si>
  <si>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</si>
  <si>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</si>
  <si>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</si>
  <si>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</si>
  <si>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</si>
  <si>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</si>
  <si>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</si>
  <si>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</si>
  <si>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</si>
  <si>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</si>
  <si>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</si>
  <si>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</si>
  <si>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</si>
  <si>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</si>
  <si>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3</t>
  </si>
  <si>
    <t>ИСПОЛНЕНИЕ ПО ИСТОЧНИКАМ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</si>
  <si>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за 1 квартал 2023 года</t>
  </si>
  <si>
    <t>факт  в  тыс.руб.</t>
  </si>
  <si>
    <t>план   в   тыс.руб.</t>
  </si>
  <si>
    <t>%</t>
  </si>
  <si>
    <t>к постановлению администрации Подрезчихинского сельского поселения  от 18.04.2023 №18-П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</si>
</sst>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7" fillId="0" borderId="1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F59"/>
  <sheetViews>
    <sheetView tabSelected="1" view="pageBreakPreview" zoomScale="60" zoomScaleNormal="96" workbookViewId="0">
      <selection activeCell="D5" sqref="D5"/>
    </sheetView>
  </sheetViews>
  <sheetFormatPr defaultRowHeight="18.75"/>
  <cols>
    <col min="1" max="1" width="40.28515625" style="4" customWidth="1"/>
    <col min="2" max="2" width="39.28515625" style="5" customWidth="1"/>
    <col min="3" max="4" width="20.85546875" style="6" customWidth="1"/>
    <col min="5" max="5" width="19.285156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3.75" customHeight="1">
      <c r="A1" s="2"/>
      <c r="B1" s="24"/>
      <c r="C1" s="25"/>
      <c r="D1" s="31"/>
      <c r="E1" s="1"/>
    </row>
    <row r="2" spans="1:5" ht="24.75" customHeight="1">
      <c r="A2" s="2"/>
      <c r="B2" s="28"/>
      <c r="C2" s="29"/>
      <c r="D2" s="35" t="s">
        <v>22</v>
      </c>
      <c r="E2" s="36"/>
    </row>
    <row r="3" spans="1:5" ht="41.25" customHeight="1">
      <c r="A3" s="2"/>
      <c r="B3" s="33"/>
      <c r="C3" s="34"/>
      <c r="D3" s="39" t="s">
        <v>28</v>
      </c>
      <c r="E3" s="34"/>
    </row>
    <row r="4" spans="1:5" ht="23.25" customHeight="1">
      <c r="A4" s="2"/>
      <c r="B4" s="24"/>
      <c r="C4" s="25"/>
      <c r="D4" s="31"/>
      <c r="E4" s="1"/>
    </row>
    <row r="5" spans="1:5" ht="45.75" customHeight="1">
      <c r="A5" s="2"/>
      <c r="B5" s="33"/>
      <c r="C5" s="34"/>
      <c r="D5" s="31"/>
      <c r="E5" s="1"/>
    </row>
    <row r="6" spans="1:5" ht="56.25" customHeight="1">
      <c r="A6" s="37" t="s">
        <v>23</v>
      </c>
      <c r="B6" s="37"/>
      <c r="C6" s="37"/>
      <c r="D6" s="36"/>
      <c r="E6" s="36"/>
    </row>
    <row r="7" spans="1:5" ht="63" customHeight="1">
      <c r="A7" s="38" t="s">
        <v>24</v>
      </c>
      <c r="B7" s="38"/>
      <c r="C7" s="38"/>
      <c r="D7" s="36"/>
      <c r="E7" s="36"/>
    </row>
    <row r="8" spans="1:5" ht="22.5" customHeight="1">
      <c r="A8" s="20"/>
      <c r="B8" s="20"/>
      <c r="C8" s="20"/>
      <c r="D8" s="30"/>
      <c r="E8" s="1"/>
    </row>
    <row r="9" spans="1:5" ht="39.75" customHeight="1">
      <c r="A9" s="21" t="s">
        <v>10</v>
      </c>
      <c r="B9" s="22" t="s">
        <v>11</v>
      </c>
      <c r="C9" s="23" t="s">
        <v>26</v>
      </c>
      <c r="D9" s="23" t="s">
        <v>25</v>
      </c>
      <c r="E9" s="32" t="s">
        <v>27</v>
      </c>
    </row>
    <row r="10" spans="1:5" ht="56.25">
      <c r="A10" s="17" t="s">
        <v>12</v>
      </c>
      <c r="B10" s="18" t="s">
        <v>2</v>
      </c>
      <c r="C10" s="18">
        <f>C16-C12</f>
        <v>367.3799999999992</v>
      </c>
      <c r="D10" s="18">
        <f>D16-D12</f>
        <v>56.240000000000009</v>
      </c>
      <c r="E10" s="26">
        <f>D10/C10*100</f>
        <v>15.308400021775853</v>
      </c>
    </row>
    <row r="11" spans="1:5" ht="60" customHeight="1">
      <c r="A11" s="12" t="s">
        <v>13</v>
      </c>
      <c r="B11" s="13" t="s">
        <v>3</v>
      </c>
      <c r="C11" s="13">
        <f>C10</f>
        <v>367.3799999999992</v>
      </c>
      <c r="D11" s="13">
        <f>D10</f>
        <v>56.240000000000009</v>
      </c>
      <c r="E11" s="26">
        <f t="shared" ref="E11:E19" si="0">D11/C11*100</f>
        <v>15.308400021775853</v>
      </c>
    </row>
    <row r="12" spans="1:5" ht="37.5">
      <c r="A12" s="17" t="s">
        <v>14</v>
      </c>
      <c r="B12" s="19" t="s">
        <v>4</v>
      </c>
      <c r="C12" s="27">
        <f t="shared" ref="C12:D14" si="1">C13</f>
        <v>4916.1000000000004</v>
      </c>
      <c r="D12" s="27">
        <f t="shared" si="1"/>
        <v>1193.07</v>
      </c>
      <c r="E12" s="26">
        <f t="shared" si="0"/>
        <v>24.268627570635257</v>
      </c>
    </row>
    <row r="13" spans="1:5" ht="37.5">
      <c r="A13" s="12" t="s">
        <v>15</v>
      </c>
      <c r="B13" s="14" t="s">
        <v>5</v>
      </c>
      <c r="C13" s="26">
        <f t="shared" si="1"/>
        <v>4916.1000000000004</v>
      </c>
      <c r="D13" s="26">
        <f t="shared" si="1"/>
        <v>1193.07</v>
      </c>
      <c r="E13" s="26">
        <f t="shared" si="0"/>
        <v>24.268627570635257</v>
      </c>
    </row>
    <row r="14" spans="1:5" ht="37.5">
      <c r="A14" s="12" t="s">
        <v>16</v>
      </c>
      <c r="B14" s="15" t="s">
        <v>6</v>
      </c>
      <c r="C14" s="26">
        <f t="shared" si="1"/>
        <v>4916.1000000000004</v>
      </c>
      <c r="D14" s="26">
        <f t="shared" si="1"/>
        <v>1193.07</v>
      </c>
      <c r="E14" s="26">
        <f t="shared" si="0"/>
        <v>24.268627570635257</v>
      </c>
    </row>
    <row r="15" spans="1:5" ht="56.25">
      <c r="A15" s="12" t="s">
        <v>17</v>
      </c>
      <c r="B15" s="15" t="s">
        <v>1</v>
      </c>
      <c r="C15" s="26">
        <v>4916.1000000000004</v>
      </c>
      <c r="D15" s="26">
        <v>1193.07</v>
      </c>
      <c r="E15" s="26">
        <f t="shared" si="0"/>
        <v>24.268627570635257</v>
      </c>
    </row>
    <row r="16" spans="1:5" ht="37.5">
      <c r="A16" s="17" t="s">
        <v>18</v>
      </c>
      <c r="B16" s="18" t="s">
        <v>7</v>
      </c>
      <c r="C16" s="18">
        <f t="shared" ref="C16:D18" si="2">C17</f>
        <v>5283.48</v>
      </c>
      <c r="D16" s="18">
        <f t="shared" si="2"/>
        <v>1249.31</v>
      </c>
      <c r="E16" s="26">
        <f t="shared" si="0"/>
        <v>23.645589649246332</v>
      </c>
    </row>
    <row r="17" spans="1:5" ht="37.5">
      <c r="A17" s="12" t="s">
        <v>19</v>
      </c>
      <c r="B17" s="14" t="s">
        <v>0</v>
      </c>
      <c r="C17" s="13">
        <f t="shared" si="2"/>
        <v>5283.48</v>
      </c>
      <c r="D17" s="13">
        <f t="shared" si="2"/>
        <v>1249.31</v>
      </c>
      <c r="E17" s="26">
        <f t="shared" si="0"/>
        <v>23.645589649246332</v>
      </c>
    </row>
    <row r="18" spans="1:5" ht="37.5">
      <c r="A18" s="12" t="s">
        <v>20</v>
      </c>
      <c r="B18" s="14" t="s">
        <v>8</v>
      </c>
      <c r="C18" s="13">
        <f t="shared" si="2"/>
        <v>5283.48</v>
      </c>
      <c r="D18" s="13">
        <f t="shared" si="2"/>
        <v>1249.31</v>
      </c>
      <c r="E18" s="26">
        <f t="shared" si="0"/>
        <v>23.645589649246332</v>
      </c>
    </row>
    <row r="19" spans="1:5" ht="56.25">
      <c r="A19" s="12" t="s">
        <v>21</v>
      </c>
      <c r="B19" s="16" t="s">
        <v>9</v>
      </c>
      <c r="C19" s="13">
        <v>5283.48</v>
      </c>
      <c r="D19" s="13">
        <v>1249.31</v>
      </c>
      <c r="E19" s="26">
        <f t="shared" si="0"/>
        <v>23.645589649246332</v>
      </c>
    </row>
    <row r="20" spans="1:5">
      <c r="A20" s="9"/>
      <c r="B20" s="10"/>
      <c r="C20" s="9"/>
      <c r="D20" s="9"/>
      <c r="E20" s="9"/>
    </row>
    <row r="21" spans="1:5">
      <c r="A21" s="9"/>
      <c r="B21" s="9"/>
      <c r="C21" s="11"/>
      <c r="D21" s="11"/>
      <c r="E21" s="9"/>
    </row>
    <row r="22" spans="1:5">
      <c r="A22" s="7"/>
    </row>
    <row r="23" spans="1:5">
      <c r="A23" s="7"/>
    </row>
    <row r="24" spans="1:5">
      <c r="A24" s="7"/>
    </row>
    <row r="25" spans="1:5">
      <c r="A25" s="7"/>
    </row>
    <row r="26" spans="1:5">
      <c r="A26" s="7"/>
    </row>
    <row r="27" spans="1:5">
      <c r="A27" s="7"/>
    </row>
    <row r="28" spans="1:5">
      <c r="A28" s="7"/>
    </row>
    <row r="29" spans="1:5">
      <c r="A29" s="7"/>
    </row>
    <row r="30" spans="1:5">
      <c r="A30" s="7"/>
    </row>
    <row r="31" spans="1:5">
      <c r="A31" s="7"/>
    </row>
    <row r="32" spans="1:5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  <row r="59" spans="1:1">
      <c r="A59" s="7"/>
    </row>
  </sheetData>
  <mergeCells count="6">
    <mergeCell ref="A7:E7"/>
    <mergeCell ref="B5:C5"/>
    <mergeCell ref="B3:C3"/>
    <mergeCell ref="D2:E2"/>
    <mergeCell ref="D3:E3"/>
    <mergeCell ref="A6:E6"/>
  </mergeCells>
  <pageMargins left="0.78740157480314965" right="0.78740157480314965" top="0.17" bottom="0.18" header="0.18" footer="0.51181102362204722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2022-11-03T10:41:47Z</cp:lastPrinted>
  <dcterms:created xsi:type="dcterms:W3CDTF">2004-11-17T14:06:54Z</dcterms:created>
  <dcterms:modified xsi:type="dcterms:W3CDTF">2023-04-18T11:27:57Z</dcterms:modified>
</cp:coreProperties>
</file>